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\Desktop\polityka bezpieczeństwa\"/>
    </mc:Choice>
  </mc:AlternateContent>
  <bookViews>
    <workbookView xWindow="0" yWindow="0" windowWidth="22440" windowHeight="9252" tabRatio="475"/>
  </bookViews>
  <sheets>
    <sheet name="Proces 1" sheetId="3" r:id="rId1"/>
  </sheets>
  <definedNames>
    <definedName name="Kryterium">#REF!</definedName>
    <definedName name="Kryterium1">#REF!</definedName>
    <definedName name="Kryterium2">#REF!</definedName>
    <definedName name="Kryterium3">#REF!</definedName>
    <definedName name="Pełna_identyfikacja">#REF!</definedName>
    <definedName name="Stopień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3" l="1"/>
  <c r="S5" i="3"/>
  <c r="S4" i="3"/>
  <c r="S3" i="3" l="1"/>
  <c r="S7" i="3" l="1"/>
  <c r="F2" i="3" s="1"/>
</calcChain>
</file>

<file path=xl/sharedStrings.xml><?xml version="1.0" encoding="utf-8"?>
<sst xmlns="http://schemas.openxmlformats.org/spreadsheetml/2006/main" count="77" uniqueCount="55">
  <si>
    <t>Opis wymogu/ kryterium</t>
  </si>
  <si>
    <t>Odpowiedzi</t>
  </si>
  <si>
    <t>Tak</t>
  </si>
  <si>
    <t>Nie</t>
  </si>
  <si>
    <t>Brak danych</t>
  </si>
  <si>
    <t>-</t>
  </si>
  <si>
    <t>Stopień zgodności</t>
  </si>
  <si>
    <t xml:space="preserve">Podstawa prawna </t>
  </si>
  <si>
    <t>Faza I
Art. 35 ust. 7 RODO</t>
  </si>
  <si>
    <t>Opis operacji przetwarzania danych osobowych</t>
  </si>
  <si>
    <t>Dokumentowane dane osobowe, odbiorcy oraz okres przechowywania danych osobowych.</t>
  </si>
  <si>
    <t>Zasoby biorące udział w procesie.</t>
  </si>
  <si>
    <t>Opis stanu faktycznego</t>
  </si>
  <si>
    <t>Proces 1</t>
  </si>
  <si>
    <t>Ocena niezbędności i proporcjonalności</t>
  </si>
  <si>
    <t>Czy istnieje konkretny, wyraźny i prawnie uzasadniony cel administratora danych?</t>
  </si>
  <si>
    <t>Czy przetwarzanie danych jest zgodne z prawem?</t>
  </si>
  <si>
    <t>Czy ograniczono okres przechowywania danych?</t>
  </si>
  <si>
    <t>Czy zapewniono osobie prawo dostępu do danych?</t>
  </si>
  <si>
    <t>Czy zidentyfikowano odbiorców danych?</t>
  </si>
  <si>
    <t>Czy zidentyfikowano procesorów danych?</t>
  </si>
  <si>
    <t>Zarządzanie ryzykiem</t>
  </si>
  <si>
    <t>Faza III
Art. 35 ust. 7 RODO</t>
  </si>
  <si>
    <t>Faza II (etap I)
Art. 35 ust. 7 RODO</t>
  </si>
  <si>
    <t>Faza II (etap II)
Art. 35 ust. 7 RODO</t>
  </si>
  <si>
    <t>Czy zidentyfikowano potencjalne zagrożenia w procesie?</t>
  </si>
  <si>
    <t>Czy w procesie są przetwarzane dane wrażliwe?</t>
  </si>
  <si>
    <t>Wynik DPIA</t>
  </si>
  <si>
    <t xml:space="preserve">Charakter, zakres, kontekst i cele przetwarzania. </t>
  </si>
  <si>
    <t>Czy zidentyfikowano zabezpieczenia danych w przypadku ich przekazywania?</t>
  </si>
  <si>
    <t>Czy zasięgnięto opinii Inspektora Ochrony Danych (IOD)?</t>
  </si>
  <si>
    <t>Faza I</t>
  </si>
  <si>
    <t>Faza II 1/2</t>
  </si>
  <si>
    <t>Faza II 2/2</t>
  </si>
  <si>
    <t>Faza III</t>
  </si>
  <si>
    <t>należy wskazać czy w przypadku powołania IOD w organizacji zwrócono się do niego o opinię i ewentualnie jaka była ta opinia.</t>
  </si>
  <si>
    <t>należy wskazać czy komunikowano się z osobami, których dane dotyczą w zakresie realizacji procesu.</t>
  </si>
  <si>
    <t>(np.opis przepływu danych od pojawienia się danych w organizacji do ich przekazania lub usunięcia)</t>
  </si>
  <si>
    <t>Funkcjonalny opis operacji przetwarzania danych osobowych.</t>
  </si>
  <si>
    <t>Zgodność z zatwierdzonymi kodekami postępowania w procesie.</t>
  </si>
  <si>
    <t>Czy przetwarzanie danych jest adekwatne do celów, jakie mają być osiągnięte?</t>
  </si>
  <si>
    <t>Czy udzielono informacji osobie, której dane dotyczą, o jej prawach wynikających z RODO?</t>
  </si>
  <si>
    <t>Czy zapewniono osobie prawo do sprostowania, usunięcia, ograniczenia przetwarzania i złożenia sprzeciwu?</t>
  </si>
  <si>
    <t xml:space="preserve">Czy uwzględniono źródła ryzyka, np. nieuprawnionego dostępu, modyfikacji, utraty danych? </t>
  </si>
  <si>
    <t>Czy określono potencjalne skutki dla praw i wolności osoby w przypadku wystąpienia zagrożenia?</t>
  </si>
  <si>
    <t>Czy oszacowano prawdopodobieństwo wystąpienia zagrożenia?</t>
  </si>
  <si>
    <t>Czy ustalono środki związane z zarządzaniem ryzykiem w procesie?</t>
  </si>
  <si>
    <t>(np. dane osobowe są przetwarzane w celu…, kategoria danych – dane zwykłe/wrażliwe, podmioty zewnętrzne biorące udział w procesie, istotność procesu dla organizacji – kluczowy, ważny, poboczny, jednostki organizacyjne biorące udział w procesie)</t>
  </si>
  <si>
    <t>(np. imiona i nazwiska, adresy, NIP, PESEL; odbiorcy danych - Banki, Kurierzy, Poczta; okres przechowywania - 2 lat, 50 lat)</t>
  </si>
  <si>
    <t>(np. lokalizacje, komputery, pracownicy, umowy, know-how – procedury, narzędzia własne)</t>
  </si>
  <si>
    <t>(np. Kodeks postępowania w branży ubezpieczeniowej, bankowej etc.)</t>
  </si>
  <si>
    <t>Czy zasięgnięto opinii osób, których dane dotyczą lub ich przedstawicieli?</t>
  </si>
  <si>
    <r>
      <t xml:space="preserve">Czy postępowanie z ryzykiem spowodowało brak obowiązku konsultacji z organem nadzorczym? </t>
    </r>
    <r>
      <rPr>
        <i/>
        <sz val="11"/>
        <color theme="1"/>
        <rFont val="Times New Roman"/>
        <family val="1"/>
        <charset val="238"/>
      </rPr>
      <t>(konsultacja z organem nadzorczym jest obowiązkowa, jeżeli ryzyka nie udało się zminimalizować do poziomu akceptowalnego)</t>
    </r>
  </si>
  <si>
    <t xml:space="preserve">Ocena skutków dla ochrony danych (DPIA) </t>
  </si>
  <si>
    <t xml:space="preserve">Załącznik nr 1
do Polityki bezpieczeństwa przetwarzania danych osobowych 
w Liceum Ogólnokształcącym Nr II w Ostrowcu Świętokrzyskim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</si>
</sst>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0" tint="-0.499984740745262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0" xfId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9"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87-4079-AEF7-A3239A540FE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87-4079-AEF7-A3239A540FE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687-4079-AEF7-A3239A540FE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687-4079-AEF7-A3239A540FE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687-4079-AEF7-A3239A540F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'Proces 1'!$R$3:$R$7</c:f>
              <c:strCache>
                <c:ptCount val="5"/>
                <c:pt idx="0">
                  <c:v>Faza I</c:v>
                </c:pt>
                <c:pt idx="1">
                  <c:v>Faza II 1/2</c:v>
                </c:pt>
                <c:pt idx="2">
                  <c:v>Faza II 2/2</c:v>
                </c:pt>
                <c:pt idx="3">
                  <c:v>Faza III</c:v>
                </c:pt>
                <c:pt idx="4">
                  <c:v>Wynik DPIA</c:v>
                </c:pt>
              </c:strCache>
            </c:strRef>
          </c:cat>
          <c:val>
            <c:numRef>
              <c:f>'Proces 1'!$S$3:$S$7</c:f>
              <c:numCache>
                <c:formatCode>General</c:formatCode>
                <c:ptCount val="5"/>
                <c:pt idx="0">
                  <c:v>2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687-4079-AEF7-A3239A540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23135504"/>
        <c:axId val="1523136048"/>
      </c:barChart>
      <c:valAx>
        <c:axId val="152313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23135504"/>
        <c:crosses val="autoZero"/>
        <c:crossBetween val="between"/>
      </c:valAx>
      <c:catAx>
        <c:axId val="1523135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2313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607060</xdr:colOff>
      <xdr:row>9</xdr:row>
      <xdr:rowOff>15240</xdr:rowOff>
    </xdr:from>
    <xdr:to>
      <xdr:col>17</xdr:col>
      <xdr:colOff>246380</xdr:colOff>
      <xdr:row>15</xdr:row>
      <xdr:rowOff>579120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39"/>
  <sheetViews>
    <sheetView tabSelected="1" workbookViewId="0">
      <selection activeCell="C2" sqref="C2:E7"/>
    </sheetView>
  </sheetViews>
  <sheetFormatPr defaultColWidth="8.88671875" defaultRowHeight="14.4" x14ac:dyDescent="0.3"/>
  <cols>
    <col min="1" max="1" width="6.33203125" style="5" customWidth="1"/>
    <col min="2" max="2" width="18.6640625" style="5" customWidth="1"/>
    <col min="3" max="3" width="30.5546875" style="5" customWidth="1"/>
    <col min="4" max="4" width="30.6640625" style="5" customWidth="1"/>
    <col min="5" max="5" width="21" style="5" customWidth="1"/>
    <col min="6" max="6" width="15" style="5" customWidth="1"/>
    <col min="7" max="17" width="8.88671875" style="5"/>
    <col min="18" max="18" width="21" style="5" customWidth="1"/>
    <col min="19" max="19" width="9.88671875" style="5" customWidth="1"/>
    <col min="20" max="20" width="13.109375" style="5" customWidth="1"/>
    <col min="21" max="16384" width="8.88671875" style="5"/>
  </cols>
  <sheetData>
    <row r="1" spans="1:22" ht="30.6" customHeight="1" x14ac:dyDescent="0.4">
      <c r="B1" s="44" t="s">
        <v>54</v>
      </c>
      <c r="C1" s="36" t="s">
        <v>53</v>
      </c>
      <c r="D1" s="37"/>
      <c r="E1" s="37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2" ht="10.199999999999999" customHeight="1" x14ac:dyDescent="0.3">
      <c r="A2" s="6"/>
      <c r="B2" s="45"/>
      <c r="C2" s="38" t="s">
        <v>13</v>
      </c>
      <c r="D2" s="39"/>
      <c r="E2" s="39"/>
      <c r="F2" s="31" t="str">
        <f>IF(S7&lt;2,"RYZYKO",IF(S7&gt;2,"WYSOKIE RYZYKO",IF(S7=2,"RYZYKO","BRAK DANYCH")))</f>
        <v>RYZYKO</v>
      </c>
      <c r="G2" s="31"/>
      <c r="H2" s="31"/>
      <c r="I2" s="31"/>
      <c r="J2" s="21"/>
      <c r="K2" s="21"/>
      <c r="L2" s="21"/>
      <c r="M2" s="21"/>
      <c r="N2" s="21"/>
      <c r="O2" s="21"/>
      <c r="P2" s="21"/>
      <c r="Q2" s="34" t="s">
        <v>6</v>
      </c>
      <c r="R2" s="34"/>
      <c r="S2" s="4"/>
      <c r="T2" s="35" t="s">
        <v>1</v>
      </c>
      <c r="U2" s="35"/>
    </row>
    <row r="3" spans="1:22" ht="10.199999999999999" customHeight="1" x14ac:dyDescent="0.3">
      <c r="B3" s="45"/>
      <c r="C3" s="40"/>
      <c r="D3" s="41"/>
      <c r="E3" s="41"/>
      <c r="F3" s="31"/>
      <c r="G3" s="31"/>
      <c r="H3" s="31"/>
      <c r="I3" s="31"/>
      <c r="J3" s="21"/>
      <c r="K3" s="21"/>
      <c r="L3" s="21"/>
      <c r="M3" s="21"/>
      <c r="N3" s="21"/>
      <c r="O3" s="21"/>
      <c r="P3" s="21"/>
      <c r="Q3" s="22">
        <v>1</v>
      </c>
      <c r="R3" s="23" t="s">
        <v>31</v>
      </c>
      <c r="S3" s="2">
        <f>COUNTIF(E16,T3)+1</f>
        <v>2</v>
      </c>
      <c r="T3" s="1" t="s">
        <v>2</v>
      </c>
      <c r="U3" s="1">
        <v>1</v>
      </c>
      <c r="V3" s="3"/>
    </row>
    <row r="4" spans="1:22" ht="10.199999999999999" customHeight="1" x14ac:dyDescent="0.3">
      <c r="B4" s="45"/>
      <c r="C4" s="40"/>
      <c r="D4" s="41"/>
      <c r="E4" s="41"/>
      <c r="F4" s="31"/>
      <c r="G4" s="31"/>
      <c r="H4" s="31"/>
      <c r="I4" s="31"/>
      <c r="J4" s="21"/>
      <c r="K4" s="21"/>
      <c r="L4" s="21"/>
      <c r="M4" s="21"/>
      <c r="N4" s="21"/>
      <c r="O4" s="21"/>
      <c r="P4" s="21"/>
      <c r="Q4" s="22">
        <v>2</v>
      </c>
      <c r="R4" s="23" t="s">
        <v>32</v>
      </c>
      <c r="S4" s="2">
        <f>IF(E18="Nie",1,IF(E19="Nie",1,IF(E20="Nie",1,IF(E21="Nie",1,-1))))</f>
        <v>-1</v>
      </c>
      <c r="T4" s="1" t="s">
        <v>3</v>
      </c>
      <c r="U4" s="1">
        <v>-1</v>
      </c>
      <c r="V4" s="3"/>
    </row>
    <row r="5" spans="1:22" ht="10.199999999999999" customHeight="1" x14ac:dyDescent="0.3">
      <c r="B5" s="45"/>
      <c r="C5" s="40"/>
      <c r="D5" s="41"/>
      <c r="E5" s="41"/>
      <c r="F5" s="31"/>
      <c r="G5" s="31"/>
      <c r="H5" s="31"/>
      <c r="I5" s="31"/>
      <c r="J5" s="21"/>
      <c r="K5" s="21"/>
      <c r="L5" s="21"/>
      <c r="M5" s="21"/>
      <c r="N5" s="21"/>
      <c r="O5" s="21"/>
      <c r="P5" s="21"/>
      <c r="Q5" s="22">
        <v>3</v>
      </c>
      <c r="R5" s="23" t="s">
        <v>33</v>
      </c>
      <c r="S5" s="2">
        <f>IF(E22="Nie",1,IF(E23="Nie",1,IF(E24="Nie",1,IF(E25="Nie",1,IF(E26="Nie",1,IF(E27="Nie",1,IF(E28="Nie",1,-1)))))))</f>
        <v>-1</v>
      </c>
      <c r="T5" s="1" t="s">
        <v>4</v>
      </c>
      <c r="U5" s="1" t="s">
        <v>5</v>
      </c>
      <c r="V5" s="3"/>
    </row>
    <row r="6" spans="1:22" ht="10.199999999999999" customHeight="1" x14ac:dyDescent="0.3">
      <c r="B6" s="45"/>
      <c r="C6" s="40"/>
      <c r="D6" s="41"/>
      <c r="E6" s="41"/>
      <c r="F6" s="31"/>
      <c r="G6" s="31"/>
      <c r="H6" s="31"/>
      <c r="I6" s="31"/>
      <c r="J6" s="21"/>
      <c r="K6" s="21"/>
      <c r="L6" s="21"/>
      <c r="M6" s="21"/>
      <c r="N6" s="21"/>
      <c r="O6" s="21"/>
      <c r="P6" s="21"/>
      <c r="Q6" s="22">
        <v>4</v>
      </c>
      <c r="R6" s="23" t="s">
        <v>34</v>
      </c>
      <c r="S6" s="2">
        <f>IF(E30="Nie",1,IF(E31="Nie",1,IF(E32="Nie",1,IF(E33="Nie",1,IF(E34="Nie",1,IF(E35="Nie",1,-1))))))</f>
        <v>-1</v>
      </c>
      <c r="T6" s="1"/>
      <c r="U6" s="1"/>
      <c r="V6" s="3"/>
    </row>
    <row r="7" spans="1:22" ht="10.199999999999999" customHeight="1" x14ac:dyDescent="0.3">
      <c r="A7" s="6"/>
      <c r="B7" s="9"/>
      <c r="C7" s="42"/>
      <c r="D7" s="43"/>
      <c r="E7" s="43"/>
      <c r="F7" s="31"/>
      <c r="G7" s="31"/>
      <c r="H7" s="31"/>
      <c r="I7" s="31"/>
      <c r="J7" s="21"/>
      <c r="K7" s="21"/>
      <c r="L7" s="21"/>
      <c r="M7" s="21"/>
      <c r="N7" s="21"/>
      <c r="O7" s="21"/>
      <c r="P7" s="21"/>
      <c r="Q7" s="22"/>
      <c r="R7" s="23" t="s">
        <v>27</v>
      </c>
      <c r="S7" s="2">
        <f>SUM(S3:S6)</f>
        <v>-1</v>
      </c>
      <c r="T7" s="1"/>
      <c r="U7" s="1"/>
    </row>
    <row r="8" spans="1:22" ht="30.6" customHeight="1" x14ac:dyDescent="0.3">
      <c r="B8" s="10" t="s">
        <v>7</v>
      </c>
      <c r="C8" s="11" t="s">
        <v>0</v>
      </c>
      <c r="D8" s="24" t="s">
        <v>12</v>
      </c>
      <c r="E8" s="2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22" ht="15" customHeight="1" x14ac:dyDescent="0.3">
      <c r="B9" s="32" t="s">
        <v>9</v>
      </c>
      <c r="C9" s="32"/>
      <c r="D9" s="32"/>
      <c r="E9" s="32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22" ht="150" customHeight="1" x14ac:dyDescent="0.3">
      <c r="B10" s="28" t="s">
        <v>8</v>
      </c>
      <c r="C10" s="12" t="s">
        <v>28</v>
      </c>
      <c r="D10" s="26" t="s">
        <v>47</v>
      </c>
      <c r="E10" s="27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T10" s="7"/>
    </row>
    <row r="11" spans="1:22" ht="60" customHeight="1" x14ac:dyDescent="0.3">
      <c r="B11" s="29"/>
      <c r="C11" s="13" t="s">
        <v>10</v>
      </c>
      <c r="D11" s="26" t="s">
        <v>48</v>
      </c>
      <c r="E11" s="27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22" ht="94.2" customHeight="1" x14ac:dyDescent="0.3">
      <c r="B12" s="29"/>
      <c r="C12" s="13" t="s">
        <v>38</v>
      </c>
      <c r="D12" s="26" t="s">
        <v>37</v>
      </c>
      <c r="E12" s="27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22" ht="60" customHeight="1" x14ac:dyDescent="0.3">
      <c r="B13" s="29"/>
      <c r="C13" s="13" t="s">
        <v>11</v>
      </c>
      <c r="D13" s="26" t="s">
        <v>49</v>
      </c>
      <c r="E13" s="27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22" ht="60" customHeight="1" x14ac:dyDescent="0.3">
      <c r="B14" s="30"/>
      <c r="C14" s="13" t="s">
        <v>39</v>
      </c>
      <c r="D14" s="26" t="s">
        <v>50</v>
      </c>
      <c r="E14" s="27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22" ht="30.6" customHeight="1" x14ac:dyDescent="0.3">
      <c r="B15" s="10" t="s">
        <v>7</v>
      </c>
      <c r="C15" s="11" t="s">
        <v>0</v>
      </c>
      <c r="D15" s="33" t="s">
        <v>12</v>
      </c>
      <c r="E15" s="33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22" ht="60" customHeight="1" x14ac:dyDescent="0.3">
      <c r="B16" s="14"/>
      <c r="C16" s="15" t="s">
        <v>26</v>
      </c>
      <c r="D16" s="16"/>
      <c r="E16" s="17" t="s">
        <v>2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2:5" ht="15" customHeight="1" x14ac:dyDescent="0.3">
      <c r="B17" s="32" t="s">
        <v>14</v>
      </c>
      <c r="C17" s="32"/>
      <c r="D17" s="32"/>
      <c r="E17" s="32"/>
    </row>
    <row r="18" spans="2:5" ht="60" customHeight="1" x14ac:dyDescent="0.3">
      <c r="B18" s="28" t="s">
        <v>23</v>
      </c>
      <c r="C18" s="12" t="s">
        <v>15</v>
      </c>
      <c r="D18" s="12"/>
      <c r="E18" s="17" t="s">
        <v>2</v>
      </c>
    </row>
    <row r="19" spans="2:5" ht="60" customHeight="1" x14ac:dyDescent="0.3">
      <c r="B19" s="29"/>
      <c r="C19" s="13" t="s">
        <v>16</v>
      </c>
      <c r="D19" s="13"/>
      <c r="E19" s="17" t="s">
        <v>2</v>
      </c>
    </row>
    <row r="20" spans="2:5" ht="60" customHeight="1" x14ac:dyDescent="0.3">
      <c r="B20" s="29"/>
      <c r="C20" s="13" t="s">
        <v>40</v>
      </c>
      <c r="D20" s="13"/>
      <c r="E20" s="17" t="s">
        <v>2</v>
      </c>
    </row>
    <row r="21" spans="2:5" ht="60" customHeight="1" x14ac:dyDescent="0.3">
      <c r="B21" s="29"/>
      <c r="C21" s="13" t="s">
        <v>17</v>
      </c>
      <c r="D21" s="13"/>
      <c r="E21" s="17" t="s">
        <v>2</v>
      </c>
    </row>
    <row r="22" spans="2:5" ht="60" customHeight="1" x14ac:dyDescent="0.3">
      <c r="B22" s="28" t="s">
        <v>24</v>
      </c>
      <c r="C22" s="13" t="s">
        <v>41</v>
      </c>
      <c r="D22" s="13"/>
      <c r="E22" s="18" t="s">
        <v>2</v>
      </c>
    </row>
    <row r="23" spans="2:5" ht="60" customHeight="1" x14ac:dyDescent="0.3">
      <c r="B23" s="29"/>
      <c r="C23" s="13" t="s">
        <v>18</v>
      </c>
      <c r="D23" s="13"/>
      <c r="E23" s="18" t="s">
        <v>2</v>
      </c>
    </row>
    <row r="24" spans="2:5" ht="60" customHeight="1" x14ac:dyDescent="0.3">
      <c r="B24" s="29"/>
      <c r="C24" s="13" t="s">
        <v>42</v>
      </c>
      <c r="D24" s="13"/>
      <c r="E24" s="18" t="s">
        <v>2</v>
      </c>
    </row>
    <row r="25" spans="2:5" ht="60" customHeight="1" x14ac:dyDescent="0.3">
      <c r="B25" s="29"/>
      <c r="C25" s="13" t="s">
        <v>19</v>
      </c>
      <c r="D25" s="13"/>
      <c r="E25" s="18" t="s">
        <v>2</v>
      </c>
    </row>
    <row r="26" spans="2:5" ht="60" customHeight="1" x14ac:dyDescent="0.3">
      <c r="B26" s="29"/>
      <c r="C26" s="13" t="s">
        <v>20</v>
      </c>
      <c r="D26" s="13"/>
      <c r="E26" s="18" t="s">
        <v>2</v>
      </c>
    </row>
    <row r="27" spans="2:5" ht="60" customHeight="1" x14ac:dyDescent="0.3">
      <c r="B27" s="29"/>
      <c r="C27" s="13" t="s">
        <v>29</v>
      </c>
      <c r="D27" s="13"/>
      <c r="E27" s="18" t="s">
        <v>2</v>
      </c>
    </row>
    <row r="28" spans="2:5" ht="124.95" customHeight="1" x14ac:dyDescent="0.3">
      <c r="B28" s="30"/>
      <c r="C28" s="19" t="s">
        <v>52</v>
      </c>
      <c r="D28" s="13"/>
      <c r="E28" s="18" t="s">
        <v>2</v>
      </c>
    </row>
    <row r="29" spans="2:5" ht="15" customHeight="1" x14ac:dyDescent="0.3">
      <c r="B29" s="32" t="s">
        <v>21</v>
      </c>
      <c r="C29" s="32"/>
      <c r="D29" s="32"/>
      <c r="E29" s="32"/>
    </row>
    <row r="30" spans="2:5" ht="60" customHeight="1" x14ac:dyDescent="0.3">
      <c r="B30" s="28" t="s">
        <v>22</v>
      </c>
      <c r="C30" s="13" t="s">
        <v>43</v>
      </c>
      <c r="D30" s="12"/>
      <c r="E30" s="17" t="s">
        <v>2</v>
      </c>
    </row>
    <row r="31" spans="2:5" ht="60" customHeight="1" x14ac:dyDescent="0.3">
      <c r="B31" s="29"/>
      <c r="C31" s="13" t="s">
        <v>44</v>
      </c>
      <c r="D31" s="13"/>
      <c r="E31" s="17" t="s">
        <v>2</v>
      </c>
    </row>
    <row r="32" spans="2:5" ht="60" customHeight="1" x14ac:dyDescent="0.3">
      <c r="B32" s="29"/>
      <c r="C32" s="13" t="s">
        <v>25</v>
      </c>
      <c r="D32" s="13"/>
      <c r="E32" s="17" t="s">
        <v>2</v>
      </c>
    </row>
    <row r="33" spans="2:5" ht="60" customHeight="1" x14ac:dyDescent="0.3">
      <c r="B33" s="29"/>
      <c r="C33" s="13" t="s">
        <v>45</v>
      </c>
      <c r="D33" s="13"/>
      <c r="E33" s="17" t="s">
        <v>2</v>
      </c>
    </row>
    <row r="34" spans="2:5" ht="60" customHeight="1" x14ac:dyDescent="0.3">
      <c r="B34" s="29"/>
      <c r="C34" s="13" t="s">
        <v>46</v>
      </c>
      <c r="D34" s="13"/>
      <c r="E34" s="17" t="s">
        <v>2</v>
      </c>
    </row>
    <row r="35" spans="2:5" ht="30.6" customHeight="1" x14ac:dyDescent="0.3">
      <c r="B35" s="29"/>
      <c r="C35" s="11" t="s">
        <v>0</v>
      </c>
      <c r="D35" s="24" t="s">
        <v>12</v>
      </c>
      <c r="E35" s="25"/>
    </row>
    <row r="36" spans="2:5" ht="60" customHeight="1" x14ac:dyDescent="0.3">
      <c r="B36" s="29"/>
      <c r="C36" s="13" t="s">
        <v>30</v>
      </c>
      <c r="D36" s="26" t="s">
        <v>35</v>
      </c>
      <c r="E36" s="27"/>
    </row>
    <row r="37" spans="2:5" ht="60" customHeight="1" x14ac:dyDescent="0.3">
      <c r="B37" s="30"/>
      <c r="C37" s="13" t="s">
        <v>51</v>
      </c>
      <c r="D37" s="26" t="s">
        <v>36</v>
      </c>
      <c r="E37" s="27"/>
    </row>
    <row r="38" spans="2:5" x14ac:dyDescent="0.3">
      <c r="B38" s="8"/>
    </row>
    <row r="39" spans="2:5" x14ac:dyDescent="0.3">
      <c r="B39" s="8"/>
    </row>
  </sheetData>
  <mergeCells count="23">
    <mergeCell ref="Q2:R2"/>
    <mergeCell ref="T2:U2"/>
    <mergeCell ref="C1:E1"/>
    <mergeCell ref="B9:E9"/>
    <mergeCell ref="C2:E7"/>
    <mergeCell ref="D8:E8"/>
    <mergeCell ref="B1:B6"/>
    <mergeCell ref="D35:E35"/>
    <mergeCell ref="D36:E36"/>
    <mergeCell ref="D37:E37"/>
    <mergeCell ref="B10:B14"/>
    <mergeCell ref="F2:I7"/>
    <mergeCell ref="B29:E29"/>
    <mergeCell ref="B22:B28"/>
    <mergeCell ref="B30:B37"/>
    <mergeCell ref="B18:B21"/>
    <mergeCell ref="B17:E17"/>
    <mergeCell ref="D15:E15"/>
    <mergeCell ref="D10:E10"/>
    <mergeCell ref="D11:E11"/>
    <mergeCell ref="D12:E12"/>
    <mergeCell ref="D13:E13"/>
    <mergeCell ref="D14:E14"/>
  </mergeCells>
  <conditionalFormatting sqref="E18:E28">
    <cfRule type="cellIs" dxfId="8" priority="117" operator="equal">
      <formula>$T$4</formula>
    </cfRule>
    <cfRule type="cellIs" dxfId="7" priority="118" operator="equal">
      <formula>$T$3</formula>
    </cfRule>
  </conditionalFormatting>
  <conditionalFormatting sqref="E18:E28">
    <cfRule type="cellIs" dxfId="6" priority="116" operator="equal">
      <formula>$T$5</formula>
    </cfRule>
  </conditionalFormatting>
  <conditionalFormatting sqref="E30:E34">
    <cfRule type="cellIs" dxfId="5" priority="114" operator="equal">
      <formula>$T$4</formula>
    </cfRule>
    <cfRule type="cellIs" dxfId="4" priority="115" operator="equal">
      <formula>$T$3</formula>
    </cfRule>
  </conditionalFormatting>
  <conditionalFormatting sqref="E30:E34">
    <cfRule type="cellIs" dxfId="3" priority="113" operator="equal">
      <formula>$T$5</formula>
    </cfRule>
  </conditionalFormatting>
  <conditionalFormatting sqref="E16">
    <cfRule type="cellIs" dxfId="2" priority="2" operator="equal">
      <formula>$T$4</formula>
    </cfRule>
    <cfRule type="cellIs" dxfId="1" priority="3" operator="equal">
      <formula>$T$3</formula>
    </cfRule>
  </conditionalFormatting>
  <conditionalFormatting sqref="E16">
    <cfRule type="cellIs" dxfId="0" priority="1" operator="equal">
      <formula>$T$5</formula>
    </cfRule>
  </conditionalFormatting>
  <dataValidations count="1">
    <dataValidation type="list" allowBlank="1" showInputMessage="1" showErrorMessage="1" sqref="E16 E18:E28 E30:E34">
      <formula1>$T$3:$T$5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Proces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Mogart</dc:creator>
  <cp:lastModifiedBy>sekre</cp:lastModifiedBy>
  <cp:lastPrinted>2017-05-21T12:51:37Z</cp:lastPrinted>
  <dcterms:created xsi:type="dcterms:W3CDTF">2017-05-21T12:43:27Z</dcterms:created>
  <dcterms:modified xsi:type="dcterms:W3CDTF">2023-01-13T10:54:06Z</dcterms:modified>
</cp:coreProperties>
</file>